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خصيص" sheetId="1" state="visible" r:id="rId1"/>
    <sheet xmlns:r="http://schemas.openxmlformats.org/officeDocument/2006/relationships" name="قائمة الهوية" sheetId="2" state="visible" r:id="rId2"/>
    <sheet xmlns:r="http://schemas.openxmlformats.org/officeDocument/2006/relationships" name="قائمة الامتثا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3" fillId="4" borderId="0" pivotButton="0" quotePrefix="0" xfId="0"/>
    <xf numFmtId="2" fontId="3" fillId="4" borderId="0" pivotButton="0" quotePrefix="0" xfId="0"/>
    <xf numFmtId="0" fontId="5" fillId="0" borderId="1" applyAlignment="1" pivotButton="0" quotePrefix="0" xfId="0">
      <alignment horizontal="right" vertical="center" wrapText="1"/>
    </xf>
    <xf numFmtId="9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rightToLeft="1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8" customWidth="1" min="4" max="4"/>
    <col width="16" customWidth="1" min="5" max="5"/>
    <col width="40" customWidth="1" min="6" max="6"/>
    <col width="10" customWidth="1" min="7" max="7"/>
  </cols>
  <sheetData>
    <row r="1">
      <c r="A1" s="1" t="inlineStr">
        <is>
          <t>جدول التخصيص</t>
        </is>
      </c>
    </row>
    <row r="2">
      <c r="A2" s="2" t="inlineStr">
        <is>
          <t>سجّل كل تعديل وتكلفته وفائدته للعميل، وأبقِ ما يستحق.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4">
      <c r="A4" s="3" t="inlineStr">
        <is>
          <t>كمية الطلبية</t>
        </is>
      </c>
      <c r="B4" s="4" t="n">
        <v>600</v>
      </c>
    </row>
    <row r="6">
      <c r="A6" s="5" t="inlineStr">
        <is>
          <t>التعديل</t>
        </is>
      </c>
      <c r="B6" s="5" t="inlineStr">
        <is>
          <t>النوع</t>
        </is>
      </c>
      <c r="C6" s="5" t="inlineStr">
        <is>
          <t>رسوم تجهيز (إجمالي)</t>
        </is>
      </c>
      <c r="D6" s="5" t="inlineStr">
        <is>
          <t>زيادة السعر للقطعة</t>
        </is>
      </c>
      <c r="E6" s="5" t="inlineStr">
        <is>
          <t>التكلفة للقطعة</t>
        </is>
      </c>
      <c r="F6" s="5" t="inlineStr">
        <is>
          <t>فائدته للعميل</t>
        </is>
      </c>
      <c r="G6" s="5" t="inlineStr">
        <is>
          <t>أبقيه؟</t>
        </is>
      </c>
    </row>
    <row r="7">
      <c r="A7" s="6" t="inlineStr">
        <is>
          <t>قماش كتان أثقل قليلًا</t>
        </is>
      </c>
      <c r="B7" s="6" t="inlineStr">
        <is>
          <t>قماش</t>
        </is>
      </c>
      <c r="C7" s="6" t="n">
        <v>0</v>
      </c>
      <c r="D7" s="6" t="n">
        <v>0.8</v>
      </c>
      <c r="E7" s="7">
        <f>IF(A7="","",D7+C7/$B$4)</f>
        <v/>
      </c>
      <c r="F7" s="6" t="inlineStr">
        <is>
          <t>يسقط أفضل ويدوم أكثر</t>
        </is>
      </c>
      <c r="G7" s="6" t="inlineStr">
        <is>
          <t>نعم</t>
        </is>
      </c>
    </row>
    <row r="8">
      <c r="A8" s="6" t="inlineStr">
        <is>
          <t>لوحة ألوان خاصة</t>
        </is>
      </c>
      <c r="B8" s="6" t="inlineStr">
        <is>
          <t>لون</t>
        </is>
      </c>
      <c r="C8" s="6" t="n">
        <v>200</v>
      </c>
      <c r="D8" s="6" t="n">
        <v>0</v>
      </c>
      <c r="E8" s="7">
        <f>IF(A8="","",D8+C8/$B$4)</f>
        <v/>
      </c>
      <c r="F8" s="6" t="inlineStr">
        <is>
          <t>هوية مميزة</t>
        </is>
      </c>
      <c r="G8" s="6" t="inlineStr">
        <is>
          <t>نعم</t>
        </is>
      </c>
    </row>
    <row r="9">
      <c r="A9" s="6" t="inlineStr">
        <is>
          <t>ملصق مخصص وبطاقة معلقة</t>
        </is>
      </c>
      <c r="B9" s="6" t="inlineStr">
        <is>
          <t>تغليف</t>
        </is>
      </c>
      <c r="C9" s="6" t="n">
        <v>100</v>
      </c>
      <c r="D9" s="6" t="n">
        <v>0.3</v>
      </c>
      <c r="E9" s="7">
        <f>IF(A9="","",D9+C9/$B$4)</f>
        <v/>
      </c>
      <c r="F9" s="6" t="inlineStr">
        <is>
          <t>تجربة علامة</t>
        </is>
      </c>
      <c r="G9" s="6" t="inlineStr">
        <is>
          <t>نعم</t>
        </is>
      </c>
    </row>
    <row r="10">
      <c r="A10" s="6" t="n"/>
      <c r="B10" s="6" t="n"/>
      <c r="C10" s="6" t="n"/>
      <c r="D10" s="6" t="n"/>
      <c r="E10" s="7">
        <f>IF(A10="","",D10+C10/$B$4)</f>
        <v/>
      </c>
      <c r="F10" s="6" t="n"/>
      <c r="G10" s="6" t="n"/>
    </row>
    <row r="11">
      <c r="A11" s="6" t="n"/>
      <c r="B11" s="6" t="n"/>
      <c r="C11" s="6" t="n"/>
      <c r="D11" s="6" t="n"/>
      <c r="E11" s="7">
        <f>IF(A11="","",D11+C11/$B$4)</f>
        <v/>
      </c>
      <c r="F11" s="6" t="n"/>
      <c r="G11" s="6" t="n"/>
    </row>
    <row r="12">
      <c r="A12" s="6" t="n"/>
      <c r="B12" s="6" t="n"/>
      <c r="C12" s="6" t="n"/>
      <c r="D12" s="6" t="n"/>
      <c r="E12" s="7">
        <f>IF(A12="","",D12+C12/$B$4)</f>
        <v/>
      </c>
      <c r="F12" s="6" t="n"/>
      <c r="G12" s="6" t="n"/>
    </row>
    <row r="13">
      <c r="A13" s="6" t="n"/>
      <c r="B13" s="6" t="n"/>
      <c r="C13" s="6" t="n"/>
      <c r="D13" s="6" t="n"/>
      <c r="E13" s="7">
        <f>IF(A13="","",D13+C13/$B$4)</f>
        <v/>
      </c>
      <c r="F13" s="6" t="n"/>
      <c r="G13" s="6" t="n"/>
    </row>
    <row r="14">
      <c r="A14" s="6" t="n"/>
      <c r="B14" s="6" t="n"/>
      <c r="C14" s="6" t="n"/>
      <c r="D14" s="6" t="n"/>
      <c r="E14" s="7">
        <f>IF(A14="","",D14+C14/$B$4)</f>
        <v/>
      </c>
      <c r="F14" s="6" t="n"/>
      <c r="G14" s="6" t="n"/>
    </row>
    <row r="15">
      <c r="A15" s="6" t="n"/>
      <c r="B15" s="6" t="n"/>
      <c r="C15" s="6" t="n"/>
      <c r="D15" s="6" t="n"/>
      <c r="E15" s="7">
        <f>IF(A15="","",D15+C15/$B$4)</f>
        <v/>
      </c>
      <c r="F15" s="6" t="n"/>
      <c r="G15" s="6" t="n"/>
    </row>
    <row r="16">
      <c r="A16" s="6" t="n"/>
      <c r="B16" s="6" t="n"/>
      <c r="C16" s="6" t="n"/>
      <c r="D16" s="6" t="n"/>
      <c r="E16" s="7">
        <f>IF(A16="","",D16+C16/$B$4)</f>
        <v/>
      </c>
      <c r="F16" s="6" t="n"/>
      <c r="G16" s="6" t="n"/>
    </row>
    <row r="18">
      <c r="A18" s="8" t="inlineStr">
        <is>
          <t>إجمالي تكلفة التعديلات المُبقاة للقطعة</t>
        </is>
      </c>
      <c r="B18" s="8" t="n"/>
      <c r="C18" s="8" t="n"/>
      <c r="D18" s="8" t="n"/>
      <c r="E18" s="9">
        <f>SUMIF(G7:G16,"نعم",E7:E16)</f>
        <v/>
      </c>
      <c r="F18" s="8" t="n"/>
      <c r="G18" s="8" t="n"/>
    </row>
  </sheetData>
  <dataValidations count="2">
    <dataValidation sqref="B7:B16" showDropDown="0" showInputMessage="0" showErrorMessage="0" allowBlank="1" type="list">
      <formula1>"قماش,لون,تفصيلة,إكسسوار,مقاس,تغليف"</formula1>
    </dataValidation>
    <dataValidation sqref="G7:G16" showDropDown="0" showInputMessage="0" showErrorMessage="0" allowBlank="1" type="list">
      <formula1>"نعم,لا"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rightToLeft="1" workbookViewId="0">
      <selection activeCell="A1" sqref="A1"/>
    </sheetView>
  </sheetViews>
  <sheetFormatPr baseColWidth="8" defaultRowHeight="15"/>
  <cols>
    <col width="56" customWidth="1" min="1" max="1"/>
    <col width="14" customWidth="1" min="2" max="2"/>
    <col width="40" customWidth="1" min="3" max="3"/>
  </cols>
  <sheetData>
    <row r="1">
      <c r="A1" s="1" t="inlineStr">
        <is>
          <t>قائمة هوية العلامة</t>
        </is>
      </c>
    </row>
    <row r="2">
      <c r="A2" s="2" t="inlineStr">
        <is>
          <t>اختر الحالة لكل بند.</t>
        </is>
      </c>
    </row>
    <row r="4">
      <c r="A4" s="5" t="inlineStr">
        <is>
          <t>البند</t>
        </is>
      </c>
      <c r="B4" s="5" t="inlineStr">
        <is>
          <t>الحالة</t>
        </is>
      </c>
      <c r="C4" s="5" t="inlineStr">
        <is>
          <t>ملاحظة</t>
        </is>
      </c>
    </row>
    <row r="5">
      <c r="A5" s="10" t="inlineStr">
        <is>
          <t>الاسم والشعار ولوحة الألوان</t>
        </is>
      </c>
      <c r="B5" s="6" t="inlineStr">
        <is>
          <t>بعد</t>
        </is>
      </c>
      <c r="C5" s="6" t="n"/>
    </row>
    <row r="6">
      <c r="A6" s="10" t="inlineStr">
        <is>
          <t>الملصق الداخلي</t>
        </is>
      </c>
      <c r="B6" s="6" t="inlineStr">
        <is>
          <t>بعد</t>
        </is>
      </c>
      <c r="C6" s="6" t="n"/>
    </row>
    <row r="7">
      <c r="A7" s="10" t="inlineStr">
        <is>
          <t>البطاقة المعلقة</t>
        </is>
      </c>
      <c r="B7" s="6" t="inlineStr">
        <is>
          <t>بعد</t>
        </is>
      </c>
      <c r="C7" s="6" t="n"/>
    </row>
    <row r="8">
      <c r="A8" s="10" t="inlineStr">
        <is>
          <t>الكيس أو الصندوق</t>
        </is>
      </c>
      <c r="B8" s="6" t="inlineStr">
        <is>
          <t>بعد</t>
        </is>
      </c>
      <c r="C8" s="6" t="n"/>
    </row>
    <row r="9">
      <c r="A9" s="10" t="inlineStr">
        <is>
          <t>بطاقة شكر أو تعليمات عناية</t>
        </is>
      </c>
      <c r="B9" s="6" t="inlineStr">
        <is>
          <t>بعد</t>
        </is>
      </c>
      <c r="C9" s="6" t="n"/>
    </row>
    <row r="10">
      <c r="A10" s="10" t="inlineStr">
        <is>
          <t>أسلوب الصور (ضوء وخلفية)</t>
        </is>
      </c>
      <c r="B10" s="6" t="inlineStr">
        <is>
          <t>بعد</t>
        </is>
      </c>
      <c r="C10" s="6" t="n"/>
    </row>
    <row r="11">
      <c r="A11" s="10" t="inlineStr">
        <is>
          <t>نبرة وصف المنتج</t>
        </is>
      </c>
      <c r="B11" s="6" t="inlineStr">
        <is>
          <t>بعد</t>
        </is>
      </c>
      <c r="C11" s="6" t="n"/>
    </row>
    <row r="12">
      <c r="A12" s="10" t="inlineStr">
        <is>
          <t>عرض سعر لملصق وتغليف مخصصين</t>
        </is>
      </c>
      <c r="B12" s="6" t="inlineStr">
        <is>
          <t>بعد</t>
        </is>
      </c>
      <c r="C12" s="6" t="n"/>
    </row>
    <row r="14">
      <c r="A14" s="8" t="inlineStr">
        <is>
          <t>نسبة الإنجاز</t>
        </is>
      </c>
      <c r="B14" s="11">
        <f>COUNTIF(B5:B12,"تم")/8</f>
        <v/>
      </c>
      <c r="C14" s="8" t="n"/>
    </row>
  </sheetData>
  <dataValidations count="1">
    <dataValidation sqref="B5:B12" showDropDown="0" showInputMessage="0" showErrorMessage="0" allowBlank="1" type="list">
      <formula1>"تم,بعد"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rightToLeft="1" workbookViewId="0">
      <selection activeCell="A1" sqref="A1"/>
    </sheetView>
  </sheetViews>
  <sheetFormatPr baseColWidth="8" defaultRowHeight="15"/>
  <cols>
    <col width="60" customWidth="1" min="1" max="1"/>
    <col width="14" customWidth="1" min="2" max="2"/>
    <col width="20" customWidth="1" min="3" max="3"/>
    <col width="40" customWidth="1" min="4" max="4"/>
  </cols>
  <sheetData>
    <row r="1">
      <c r="A1" s="1" t="inlineStr">
        <is>
          <t>قائمة الامتثال والملكية الفكرية</t>
        </is>
      </c>
    </row>
    <row r="2">
      <c r="A2" s="2" t="inlineStr">
        <is>
          <t>تختلف المتطلبات بحسب سوقك. استشر مختصًا فيما لا تعرفه.</t>
        </is>
      </c>
    </row>
    <row r="4">
      <c r="A4" s="5" t="inlineStr">
        <is>
          <t>البند</t>
        </is>
      </c>
      <c r="B4" s="5" t="inlineStr">
        <is>
          <t>الحالة</t>
        </is>
      </c>
      <c r="C4" s="5" t="inlineStr">
        <is>
          <t>من يتحقق</t>
        </is>
      </c>
      <c r="D4" s="5" t="inlineStr">
        <is>
          <t>ملاحظة</t>
        </is>
      </c>
    </row>
    <row r="5">
      <c r="A5" s="10" t="inlineStr">
        <is>
          <t>ملصق التركيب والعناية وبلد الصنع بحسب سوقي</t>
        </is>
      </c>
      <c r="B5" s="6" t="inlineStr">
        <is>
          <t>بعد</t>
        </is>
      </c>
      <c r="C5" s="6" t="n"/>
      <c r="D5" s="6" t="n"/>
    </row>
    <row r="6">
      <c r="A6" s="10" t="inlineStr">
        <is>
          <t>قيود المواد الكيميائية في المنسوجات والإكسسوارات</t>
        </is>
      </c>
      <c r="B6" s="6" t="inlineStr">
        <is>
          <t>بعد</t>
        </is>
      </c>
      <c r="C6" s="6" t="n"/>
      <c r="D6" s="6" t="n"/>
    </row>
    <row r="7">
      <c r="A7" s="10" t="inlineStr">
        <is>
          <t>قواعد ملابس الأطفال إن وُجدت</t>
        </is>
      </c>
      <c r="B7" s="6" t="inlineStr">
        <is>
          <t>بعد</t>
        </is>
      </c>
      <c r="C7" s="6" t="n"/>
      <c r="D7" s="6" t="n"/>
    </row>
    <row r="8">
      <c r="A8" s="10" t="inlineStr">
        <is>
          <t>تقارير اختبار من المورد وتواريخها</t>
        </is>
      </c>
      <c r="B8" s="6" t="inlineStr">
        <is>
          <t>بعد</t>
        </is>
      </c>
      <c r="C8" s="6" t="n"/>
      <c r="D8" s="6" t="n"/>
    </row>
    <row r="9">
      <c r="A9" s="10" t="inlineStr">
        <is>
          <t>بيانات المستورد والوثائق الجمركية</t>
        </is>
      </c>
      <c r="B9" s="6" t="inlineStr">
        <is>
          <t>بعد</t>
        </is>
      </c>
      <c r="C9" s="6" t="n"/>
      <c r="D9" s="6" t="n"/>
    </row>
    <row r="10">
      <c r="A10" s="10" t="inlineStr">
        <is>
          <t>فحص اسم العلامة في سجلات العلامات التجارية</t>
        </is>
      </c>
      <c r="B10" s="6" t="inlineStr">
        <is>
          <t>بعد</t>
        </is>
      </c>
      <c r="C10" s="6" t="n"/>
      <c r="D10" s="6" t="n"/>
    </row>
    <row r="11">
      <c r="A11" s="10" t="inlineStr">
        <is>
          <t>تسجيل العلامة والشعار</t>
        </is>
      </c>
      <c r="B11" s="6" t="inlineStr">
        <is>
          <t>بعد</t>
        </is>
      </c>
      <c r="C11" s="6" t="n"/>
      <c r="D11" s="6" t="n"/>
    </row>
    <row r="12">
      <c r="A12" s="10" t="inlineStr">
        <is>
          <t>لا شعارات أو تصاميم محمية تخص غيري</t>
        </is>
      </c>
      <c r="B12" s="6" t="inlineStr">
        <is>
          <t>بعد</t>
        </is>
      </c>
      <c r="C12" s="6" t="n"/>
      <c r="D12" s="6" t="n"/>
    </row>
    <row r="13">
      <c r="A13" s="10" t="inlineStr">
        <is>
          <t>اتفاق مع المورد بعدم استعمال ملصقاتي وتغليفي لغيري</t>
        </is>
      </c>
      <c r="B13" s="6" t="inlineStr">
        <is>
          <t>بعد</t>
        </is>
      </c>
      <c r="C13" s="6" t="n"/>
      <c r="D13" s="6" t="n"/>
    </row>
    <row r="15">
      <c r="A15" s="8" t="inlineStr">
        <is>
          <t>نسبة الإنجاز</t>
        </is>
      </c>
      <c r="B15" s="11">
        <f>COUNTIF(B5:B13,"تم")/9</f>
        <v/>
      </c>
      <c r="C15" s="8" t="n"/>
      <c r="D15" s="8" t="n"/>
    </row>
  </sheetData>
  <dataValidations count="1">
    <dataValidation sqref="B5:B13" showDropDown="0" showInputMessage="0" showErrorMessage="0" allowBlank="1" type="list">
      <formula1>"تم,بعد"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2026-10-27T23:52:23Z</dcterms:created>
  <dcterms:modified xmlns:dcterms="http://purl.org/dc/terms/" xmlns:xsi="http://www.w3.org/2001/XMLSchema-instance" xsi:type="dcterms:W3CDTF">2026-10-27T23:52:23Z</dcterms:modified>
</cp:coreProperties>
</file>