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16" customWidth="1" min="9" max="9"/>
    <col width="12" customWidth="1" min="10" max="10"/>
    <col width="16" customWidth="1" min="11" max="11"/>
    <col width="16" customWidth="1" min="12" max="12"/>
    <col width="34" customWidth="1" min="13" max="13"/>
  </cols>
  <sheetData>
    <row r="1">
      <c r="A1" s="1" t="inlineStr">
        <is>
          <t>Fabric test log</t>
        </is>
      </c>
    </row>
    <row r="2">
      <c r="A2" s="2" t="inlineStr">
        <is>
          <t>Measure before and after washing. Shrinkage and the result are calculated.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4">
      <c r="A4" s="3" t="inlineStr">
        <is>
          <t>Maximum accepted shrinkage %</t>
        </is>
      </c>
      <c r="B4" s="4" t="n">
        <v>3</v>
      </c>
      <c r="C4" s="3" t="inlineStr">
        <is>
          <t>Minimum accepted rating (1-5)</t>
        </is>
      </c>
      <c r="D4" s="4" t="n">
        <v>3</v>
      </c>
    </row>
    <row r="6">
      <c r="A6" s="5" t="inlineStr">
        <is>
          <t>Fabric</t>
        </is>
      </c>
      <c r="B6" s="5" t="inlineStr">
        <is>
          <t>Length before (cm)</t>
        </is>
      </c>
      <c r="C6" s="5" t="inlineStr">
        <is>
          <t>Length after (cm)</t>
        </is>
      </c>
      <c r="D6" s="5" t="inlineStr">
        <is>
          <t>Width before (cm)</t>
        </is>
      </c>
      <c r="E6" s="5" t="inlineStr">
        <is>
          <t>Width after (cm)</t>
        </is>
      </c>
      <c r="F6" s="5" t="inlineStr">
        <is>
          <t>Length shrinkage %</t>
        </is>
      </c>
      <c r="G6" s="5" t="inlineStr">
        <is>
          <t>Width shrinkage %</t>
        </is>
      </c>
      <c r="H6" s="5" t="inlineStr">
        <is>
          <t>Wash colourfastness (1-5)</t>
        </is>
      </c>
      <c r="I6" s="5" t="inlineStr">
        <is>
          <t>Rub colourfastness (1-5)</t>
        </is>
      </c>
      <c r="J6" s="5" t="inlineStr">
        <is>
          <t>Pilling (1-5)</t>
        </is>
      </c>
      <c r="K6" s="5" t="inlineStr">
        <is>
          <t>Hand after wash (1-5)</t>
        </is>
      </c>
      <c r="L6" s="5" t="inlineStr">
        <is>
          <t>Result</t>
        </is>
      </c>
      <c r="M6" s="5" t="inlineStr">
        <is>
          <t>Notes</t>
        </is>
      </c>
    </row>
    <row r="7">
      <c r="A7" s="6" t="inlineStr">
        <is>
          <t>Light linen</t>
        </is>
      </c>
      <c r="B7" s="6" t="n">
        <v>100</v>
      </c>
      <c r="C7" s="6" t="n">
        <v>96</v>
      </c>
      <c r="D7" s="6" t="n">
        <v>50</v>
      </c>
      <c r="E7" s="6" t="n">
        <v>49</v>
      </c>
      <c r="F7" s="7">
        <f>IF(OR(B7="",C7=""),"",(B7-C7)/B7*100)</f>
        <v/>
      </c>
      <c r="G7" s="7">
        <f>IF(OR(D7="",E7=""),"",(D7-E7)/D7*100)</f>
        <v/>
      </c>
      <c r="H7" s="6" t="n">
        <v>4</v>
      </c>
      <c r="I7" s="6" t="n">
        <v>3</v>
      </c>
      <c r="J7" s="6" t="n">
        <v>3</v>
      </c>
      <c r="K7" s="6" t="n">
        <v>4</v>
      </c>
      <c r="L7" s="8">
        <f>IF(F7="","",IF(AND(F7&lt;=$B$4,G7&lt;=$B$4,MIN(H7:K7)&gt;=$D$4),"Pass","Review"))</f>
        <v/>
      </c>
      <c r="M7" s="6" t="n"/>
    </row>
    <row r="8">
      <c r="A8" s="6" t="inlineStr">
        <is>
          <t>Cotton poplin</t>
        </is>
      </c>
      <c r="B8" s="6" t="n">
        <v>100</v>
      </c>
      <c r="C8" s="6" t="n">
        <v>98</v>
      </c>
      <c r="D8" s="6" t="n">
        <v>50</v>
      </c>
      <c r="E8" s="6" t="n">
        <v>49.5</v>
      </c>
      <c r="F8" s="7">
        <f>IF(OR(B8="",C8=""),"",(B8-C8)/B8*100)</f>
        <v/>
      </c>
      <c r="G8" s="7">
        <f>IF(OR(D8="",E8=""),"",(D8-E8)/D8*100)</f>
        <v/>
      </c>
      <c r="H8" s="6" t="n">
        <v>5</v>
      </c>
      <c r="I8" s="6" t="n">
        <v>4</v>
      </c>
      <c r="J8" s="6" t="n">
        <v>4</v>
      </c>
      <c r="K8" s="6" t="n">
        <v>4</v>
      </c>
      <c r="L8" s="8">
        <f>IF(F8="","",IF(AND(F8&lt;=$B$4,G8&lt;=$B$4,MIN(H8:K8)&gt;=$D$4),"Pass","Review"))</f>
        <v/>
      </c>
      <c r="M8" s="6" t="n"/>
    </row>
    <row r="9">
      <c r="A9" s="6" t="n"/>
      <c r="B9" s="6" t="n"/>
      <c r="C9" s="6" t="n"/>
      <c r="D9" s="6" t="n"/>
      <c r="E9" s="6" t="n"/>
      <c r="F9" s="7">
        <f>IF(OR(B9="",C9=""),"",(B9-C9)/B9*100)</f>
        <v/>
      </c>
      <c r="G9" s="7">
        <f>IF(OR(D9="",E9=""),"",(D9-E9)/D9*100)</f>
        <v/>
      </c>
      <c r="H9" s="6" t="n"/>
      <c r="I9" s="6" t="n"/>
      <c r="J9" s="6" t="n"/>
      <c r="K9" s="6" t="n"/>
      <c r="L9" s="8">
        <f>IF(F9="","",IF(AND(F9&lt;=$B$4,G9&lt;=$B$4,MIN(H9:K9)&gt;=$D$4),"Pass","Review"))</f>
        <v/>
      </c>
      <c r="M9" s="6" t="n"/>
    </row>
    <row r="10">
      <c r="A10" s="6" t="n"/>
      <c r="B10" s="6" t="n"/>
      <c r="C10" s="6" t="n"/>
      <c r="D10" s="6" t="n"/>
      <c r="E10" s="6" t="n"/>
      <c r="F10" s="7">
        <f>IF(OR(B10="",C10=""),"",(B10-C10)/B10*100)</f>
        <v/>
      </c>
      <c r="G10" s="7">
        <f>IF(OR(D10="",E10=""),"",(D10-E10)/D10*100)</f>
        <v/>
      </c>
      <c r="H10" s="6" t="n"/>
      <c r="I10" s="6" t="n"/>
      <c r="J10" s="6" t="n"/>
      <c r="K10" s="6" t="n"/>
      <c r="L10" s="8">
        <f>IF(F10="","",IF(AND(F10&lt;=$B$4,G10&lt;=$B$4,MIN(H10:K10)&gt;=$D$4),"Pass","Review"))</f>
        <v/>
      </c>
      <c r="M10" s="6" t="n"/>
    </row>
    <row r="11">
      <c r="A11" s="6" t="n"/>
      <c r="B11" s="6" t="n"/>
      <c r="C11" s="6" t="n"/>
      <c r="D11" s="6" t="n"/>
      <c r="E11" s="6" t="n"/>
      <c r="F11" s="7">
        <f>IF(OR(B11="",C11=""),"",(B11-C11)/B11*100)</f>
        <v/>
      </c>
      <c r="G11" s="7">
        <f>IF(OR(D11="",E11=""),"",(D11-E11)/D11*100)</f>
        <v/>
      </c>
      <c r="H11" s="6" t="n"/>
      <c r="I11" s="6" t="n"/>
      <c r="J11" s="6" t="n"/>
      <c r="K11" s="6" t="n"/>
      <c r="L11" s="8">
        <f>IF(F11="","",IF(AND(F11&lt;=$B$4,G11&lt;=$B$4,MIN(H11:K11)&gt;=$D$4),"Pass","Review"))</f>
        <v/>
      </c>
      <c r="M11" s="6" t="n"/>
    </row>
    <row r="12">
      <c r="A12" s="6" t="n"/>
      <c r="B12" s="6" t="n"/>
      <c r="C12" s="6" t="n"/>
      <c r="D12" s="6" t="n"/>
      <c r="E12" s="6" t="n"/>
      <c r="F12" s="7">
        <f>IF(OR(B12="",C12=""),"",(B12-C12)/B12*100)</f>
        <v/>
      </c>
      <c r="G12" s="7">
        <f>IF(OR(D12="",E12=""),"",(D12-E12)/D12*100)</f>
        <v/>
      </c>
      <c r="H12" s="6" t="n"/>
      <c r="I12" s="6" t="n"/>
      <c r="J12" s="6" t="n"/>
      <c r="K12" s="6" t="n"/>
      <c r="L12" s="8">
        <f>IF(F12="","",IF(AND(F12&lt;=$B$4,G12&lt;=$B$4,MIN(H12:K12)&gt;=$D$4),"Pass","Review"))</f>
        <v/>
      </c>
      <c r="M12" s="6" t="n"/>
    </row>
    <row r="13">
      <c r="A13" s="6" t="n"/>
      <c r="B13" s="6" t="n"/>
      <c r="C13" s="6" t="n"/>
      <c r="D13" s="6" t="n"/>
      <c r="E13" s="6" t="n"/>
      <c r="F13" s="7">
        <f>IF(OR(B13="",C13=""),"",(B13-C13)/B13*100)</f>
        <v/>
      </c>
      <c r="G13" s="7">
        <f>IF(OR(D13="",E13=""),"",(D13-E13)/D13*100)</f>
        <v/>
      </c>
      <c r="H13" s="6" t="n"/>
      <c r="I13" s="6" t="n"/>
      <c r="J13" s="6" t="n"/>
      <c r="K13" s="6" t="n"/>
      <c r="L13" s="8">
        <f>IF(F13="","",IF(AND(F13&lt;=$B$4,G13&lt;=$B$4,MIN(H13:K13)&gt;=$D$4),"Pass","Review"))</f>
        <v/>
      </c>
      <c r="M13" s="6" t="n"/>
    </row>
    <row r="14">
      <c r="A14" s="6" t="n"/>
      <c r="B14" s="6" t="n"/>
      <c r="C14" s="6" t="n"/>
      <c r="D14" s="6" t="n"/>
      <c r="E14" s="6" t="n"/>
      <c r="F14" s="7">
        <f>IF(OR(B14="",C14=""),"",(B14-C14)/B14*100)</f>
        <v/>
      </c>
      <c r="G14" s="7">
        <f>IF(OR(D14="",E14=""),"",(D14-E14)/D14*100)</f>
        <v/>
      </c>
      <c r="H14" s="6" t="n"/>
      <c r="I14" s="6" t="n"/>
      <c r="J14" s="6" t="n"/>
      <c r="K14" s="6" t="n"/>
      <c r="L14" s="8">
        <f>IF(F14="","",IF(AND(F14&lt;=$B$4,G14&lt;=$B$4,MIN(H14:K14)&gt;=$D$4),"Pass","Review"))</f>
        <v/>
      </c>
      <c r="M14" s="6" t="n"/>
    </row>
    <row r="15">
      <c r="A15" s="6" t="n"/>
      <c r="B15" s="6" t="n"/>
      <c r="C15" s="6" t="n"/>
      <c r="D15" s="6" t="n"/>
      <c r="E15" s="6" t="n"/>
      <c r="F15" s="7">
        <f>IF(OR(B15="",C15=""),"",(B15-C15)/B15*100)</f>
        <v/>
      </c>
      <c r="G15" s="7">
        <f>IF(OR(D15="",E15=""),"",(D15-E15)/D15*100)</f>
        <v/>
      </c>
      <c r="H15" s="6" t="n"/>
      <c r="I15" s="6" t="n"/>
      <c r="J15" s="6" t="n"/>
      <c r="K15" s="6" t="n"/>
      <c r="L15" s="8">
        <f>IF(F15="","",IF(AND(F15&lt;=$B$4,G15&lt;=$B$4,MIN(H15:K15)&gt;=$D$4),"Pass","Review"))</f>
        <v/>
      </c>
      <c r="M15" s="6" t="n"/>
    </row>
    <row r="16">
      <c r="A16" s="6" t="n"/>
      <c r="B16" s="6" t="n"/>
      <c r="C16" s="6" t="n"/>
      <c r="D16" s="6" t="n"/>
      <c r="E16" s="6" t="n"/>
      <c r="F16" s="7">
        <f>IF(OR(B16="",C16=""),"",(B16-C16)/B16*100)</f>
        <v/>
      </c>
      <c r="G16" s="7">
        <f>IF(OR(D16="",E16=""),"",(D16-E16)/D16*100)</f>
        <v/>
      </c>
      <c r="H16" s="6" t="n"/>
      <c r="I16" s="6" t="n"/>
      <c r="J16" s="6" t="n"/>
      <c r="K16" s="6" t="n"/>
      <c r="L16" s="8">
        <f>IF(F16="","",IF(AND(F16&lt;=$B$4,G16&lt;=$B$4,MIN(H16:K16)&gt;=$D$4),"Pass","Review"))</f>
        <v/>
      </c>
      <c r="M16" s="6" t="n"/>
    </row>
    <row r="18">
      <c r="A18" s="2" t="inlineStr">
        <is>
          <t>The limits are illustrative. Agree your real limits with the supplier. Rating: 5 excellent, 1 poor.</t>
        </is>
      </c>
    </row>
  </sheetData>
  <dataValidations count="1">
    <dataValidation sqref="H7:K16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2026-10-27T23:43:00Z</dcterms:created>
  <dcterms:modified xmlns:dcterms="http://purl.org/dc/terms/" xmlns:xsi="http://www.w3.org/2001/XMLSchema-instance" xsi:type="dcterms:W3CDTF">2026-10-27T23:43:00Z</dcterms:modified>
</cp:coreProperties>
</file>